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E48" i="1"/>
  <c r="E46"/>
  <c r="M2"/>
  <c r="E44"/>
  <c r="M46"/>
</calcChain>
</file>

<file path=xl/sharedStrings.xml><?xml version="1.0" encoding="utf-8"?>
<sst xmlns="http://schemas.openxmlformats.org/spreadsheetml/2006/main" count="5" uniqueCount="4">
  <si>
    <t>Total</t>
  </si>
  <si>
    <t>-&gt; No lo tenemos en cuenta, lo podemos borrar</t>
  </si>
  <si>
    <t>TIR</t>
  </si>
  <si>
    <t>VAN</t>
  </si>
</sst>
</file>

<file path=xl/styles.xml><?xml version="1.0" encoding="utf-8"?>
<styleSheet xmlns="http://schemas.openxmlformats.org/spreadsheetml/2006/main">
  <numFmts count="3">
    <numFmt numFmtId="164" formatCode="0.000000"/>
    <numFmt numFmtId="166" formatCode="0.0000%"/>
    <numFmt numFmtId="171" formatCode="0.00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4E5ED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1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right"/>
    </xf>
    <xf numFmtId="14" fontId="2" fillId="3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49" fontId="0" fillId="0" borderId="0" xfId="0" applyNumberFormat="1"/>
    <xf numFmtId="0" fontId="0" fillId="4" borderId="0" xfId="0" applyFill="1"/>
    <xf numFmtId="10" fontId="0" fillId="4" borderId="0" xfId="1" applyNumberFormat="1" applyFont="1" applyFill="1"/>
    <xf numFmtId="164" fontId="0" fillId="0" borderId="0" xfId="0" applyNumberFormat="1"/>
    <xf numFmtId="164" fontId="2" fillId="2" borderId="0" xfId="0" applyNumberFormat="1" applyFont="1" applyFill="1" applyAlignment="1">
      <alignment horizontal="right"/>
    </xf>
    <xf numFmtId="166" fontId="0" fillId="4" borderId="0" xfId="1" applyNumberFormat="1" applyFont="1" applyFill="1"/>
    <xf numFmtId="171" fontId="2" fillId="2" borderId="0" xfId="0" applyNumberFormat="1" applyFont="1" applyFill="1" applyAlignment="1">
      <alignment horizontal="right"/>
    </xf>
    <xf numFmtId="171" fontId="2" fillId="3" borderId="0" xfId="0" applyNumberFormat="1" applyFont="1" applyFill="1" applyAlignment="1">
      <alignment horizontal="right"/>
    </xf>
  </cellXfs>
  <cellStyles count="2">
    <cellStyle name="Normal" xfId="0" builtinId="0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M48"/>
  <sheetViews>
    <sheetView showGridLines="0" tabSelected="1" workbookViewId="0">
      <selection activeCell="M2" sqref="M2"/>
    </sheetView>
  </sheetViews>
  <sheetFormatPr baseColWidth="10" defaultRowHeight="15"/>
  <cols>
    <col min="3" max="4" width="12.5703125" bestFit="1" customWidth="1"/>
    <col min="5" max="5" width="11.85546875" customWidth="1"/>
  </cols>
  <sheetData>
    <row r="2" spans="2:13">
      <c r="B2" s="1">
        <v>44230</v>
      </c>
      <c r="C2" s="2"/>
      <c r="D2" s="2"/>
      <c r="E2" s="2">
        <v>-33.49</v>
      </c>
      <c r="J2" s="1">
        <v>44229</v>
      </c>
      <c r="K2" s="2"/>
      <c r="L2" s="2"/>
      <c r="M2" s="9">
        <f>-33.49-E48</f>
        <v>-54.590140788151771</v>
      </c>
    </row>
    <row r="3" spans="2:13">
      <c r="B3" s="3">
        <v>44386</v>
      </c>
      <c r="C3" s="12">
        <v>0.10590277777777779</v>
      </c>
      <c r="D3" s="12">
        <v>0</v>
      </c>
      <c r="E3" s="12">
        <v>0.10590277777777779</v>
      </c>
      <c r="J3" s="3">
        <v>44386</v>
      </c>
      <c r="K3" s="12">
        <v>0.10590277777777779</v>
      </c>
      <c r="L3" s="12">
        <v>0</v>
      </c>
      <c r="M3" s="12">
        <v>0.10590277777777779</v>
      </c>
    </row>
    <row r="4" spans="2:13">
      <c r="B4" s="1">
        <v>44570</v>
      </c>
      <c r="C4" s="11">
        <v>1.25</v>
      </c>
      <c r="D4" s="11">
        <v>0</v>
      </c>
      <c r="E4" s="11">
        <v>1.25</v>
      </c>
      <c r="J4" s="1">
        <v>44570</v>
      </c>
      <c r="K4" s="11">
        <v>1.25</v>
      </c>
      <c r="L4" s="11">
        <v>0</v>
      </c>
      <c r="M4" s="11">
        <v>1.25</v>
      </c>
    </row>
    <row r="5" spans="2:13">
      <c r="B5" s="3">
        <v>44751</v>
      </c>
      <c r="C5" s="12">
        <v>1.25</v>
      </c>
      <c r="D5" s="12">
        <v>0</v>
      </c>
      <c r="E5" s="12">
        <v>1.25</v>
      </c>
      <c r="J5" s="3">
        <v>44751</v>
      </c>
      <c r="K5" s="12">
        <v>1.25</v>
      </c>
      <c r="L5" s="12">
        <v>0</v>
      </c>
      <c r="M5" s="12">
        <v>1.25</v>
      </c>
    </row>
    <row r="6" spans="2:13">
      <c r="B6" s="1">
        <v>44935</v>
      </c>
      <c r="C6" s="11">
        <v>1.7500000000000002</v>
      </c>
      <c r="D6" s="11">
        <v>0</v>
      </c>
      <c r="E6" s="11">
        <v>1.7500000000000002</v>
      </c>
      <c r="J6" s="1">
        <v>44935</v>
      </c>
      <c r="K6" s="11">
        <v>1.7500000000000002</v>
      </c>
      <c r="L6" s="11">
        <v>0</v>
      </c>
      <c r="M6" s="11">
        <v>1.7500000000000002</v>
      </c>
    </row>
    <row r="7" spans="2:13">
      <c r="B7" s="3">
        <v>45116</v>
      </c>
      <c r="C7" s="12">
        <v>1.7500000000000002</v>
      </c>
      <c r="D7" s="12">
        <v>0</v>
      </c>
      <c r="E7" s="12">
        <v>1.7500000000000002</v>
      </c>
      <c r="J7" s="3">
        <v>45116</v>
      </c>
      <c r="K7" s="12">
        <v>1.7500000000000002</v>
      </c>
      <c r="L7" s="12">
        <v>0</v>
      </c>
      <c r="M7" s="12">
        <v>1.7500000000000002</v>
      </c>
    </row>
    <row r="8" spans="2:13">
      <c r="B8" s="1">
        <v>45300</v>
      </c>
      <c r="C8" s="11">
        <v>1.7500000000000002</v>
      </c>
      <c r="D8" s="11">
        <v>0</v>
      </c>
      <c r="E8" s="11">
        <v>1.7500000000000002</v>
      </c>
      <c r="J8" s="1">
        <v>45300</v>
      </c>
      <c r="K8" s="11">
        <v>1.7500000000000002</v>
      </c>
      <c r="L8" s="11">
        <v>0</v>
      </c>
      <c r="M8" s="11">
        <v>1.7500000000000002</v>
      </c>
    </row>
    <row r="9" spans="2:13">
      <c r="B9" s="3">
        <v>45482</v>
      </c>
      <c r="C9" s="12">
        <v>1.7500000000000002</v>
      </c>
      <c r="D9" s="12">
        <v>0</v>
      </c>
      <c r="E9" s="12">
        <v>1.7500000000000002</v>
      </c>
      <c r="J9" s="3">
        <v>45482</v>
      </c>
      <c r="K9" s="12">
        <v>1.7500000000000002</v>
      </c>
      <c r="L9" s="12">
        <v>0</v>
      </c>
      <c r="M9" s="12">
        <v>1.7500000000000002</v>
      </c>
    </row>
    <row r="10" spans="2:13">
      <c r="B10" s="1">
        <v>45666</v>
      </c>
      <c r="C10" s="11">
        <v>1.7500000000000002</v>
      </c>
      <c r="D10" s="11">
        <v>0</v>
      </c>
      <c r="E10" s="11">
        <v>1.7500000000000002</v>
      </c>
      <c r="J10" s="1">
        <v>45666</v>
      </c>
      <c r="K10" s="11">
        <v>1.7500000000000002</v>
      </c>
      <c r="L10" s="11">
        <v>0</v>
      </c>
      <c r="M10" s="11">
        <v>1.7500000000000002</v>
      </c>
    </row>
    <row r="11" spans="2:13">
      <c r="B11" s="3">
        <v>45847</v>
      </c>
      <c r="C11" s="12">
        <v>1.7500000000000002</v>
      </c>
      <c r="D11" s="12">
        <v>0</v>
      </c>
      <c r="E11" s="12">
        <v>1.7500000000000002</v>
      </c>
      <c r="J11" s="3">
        <v>45847</v>
      </c>
      <c r="K11" s="12">
        <v>1.7500000000000002</v>
      </c>
      <c r="L11" s="12">
        <v>0</v>
      </c>
      <c r="M11" s="12">
        <v>1.7500000000000002</v>
      </c>
    </row>
    <row r="12" spans="2:13">
      <c r="B12" s="1">
        <v>46031</v>
      </c>
      <c r="C12" s="11">
        <v>1.7500000000000002</v>
      </c>
      <c r="D12" s="11">
        <v>0</v>
      </c>
      <c r="E12" s="11">
        <v>1.7500000000000002</v>
      </c>
      <c r="J12" s="1">
        <v>46031</v>
      </c>
      <c r="K12" s="11">
        <v>1.7500000000000002</v>
      </c>
      <c r="L12" s="11">
        <v>0</v>
      </c>
      <c r="M12" s="11">
        <v>1.7500000000000002</v>
      </c>
    </row>
    <row r="13" spans="2:13">
      <c r="B13" s="3">
        <v>46212</v>
      </c>
      <c r="C13" s="12">
        <v>1.7500000000000002</v>
      </c>
      <c r="D13" s="12">
        <v>0</v>
      </c>
      <c r="E13" s="12">
        <v>1.7500000000000002</v>
      </c>
      <c r="J13" s="3">
        <v>46212</v>
      </c>
      <c r="K13" s="12">
        <v>1.7500000000000002</v>
      </c>
      <c r="L13" s="12">
        <v>0</v>
      </c>
      <c r="M13" s="12">
        <v>1.7500000000000002</v>
      </c>
    </row>
    <row r="14" spans="2:13">
      <c r="B14" s="1">
        <v>46396</v>
      </c>
      <c r="C14" s="11">
        <v>1.7500000000000002</v>
      </c>
      <c r="D14" s="11">
        <v>0</v>
      </c>
      <c r="E14" s="11">
        <v>1.7500000000000002</v>
      </c>
      <c r="J14" s="1">
        <v>46396</v>
      </c>
      <c r="K14" s="11">
        <v>1.7500000000000002</v>
      </c>
      <c r="L14" s="11">
        <v>0</v>
      </c>
      <c r="M14" s="11">
        <v>1.7500000000000002</v>
      </c>
    </row>
    <row r="15" spans="2:13">
      <c r="B15" s="3">
        <v>46577</v>
      </c>
      <c r="C15" s="12">
        <v>1.7500000000000002</v>
      </c>
      <c r="D15" s="12">
        <v>0</v>
      </c>
      <c r="E15" s="12">
        <v>1.7500000000000002</v>
      </c>
      <c r="J15" s="3">
        <v>46577</v>
      </c>
      <c r="K15" s="12">
        <v>1.7500000000000002</v>
      </c>
      <c r="L15" s="12">
        <v>0</v>
      </c>
      <c r="M15" s="12">
        <v>1.7500000000000002</v>
      </c>
    </row>
    <row r="16" spans="2:13">
      <c r="B16" s="1">
        <v>46761</v>
      </c>
      <c r="C16" s="11">
        <v>1.7500000000000002</v>
      </c>
      <c r="D16" s="11">
        <v>3.5714285714285712</v>
      </c>
      <c r="E16" s="11">
        <v>5.3214285714285712</v>
      </c>
      <c r="J16" s="1">
        <v>46761</v>
      </c>
      <c r="K16" s="11">
        <v>1.7500000000000002</v>
      </c>
      <c r="L16" s="11">
        <v>3.5714285714285712</v>
      </c>
      <c r="M16" s="11">
        <v>5.3214285714285712</v>
      </c>
    </row>
    <row r="17" spans="2:13">
      <c r="B17" s="3">
        <v>46943</v>
      </c>
      <c r="C17" s="12">
        <v>1.6875000000000002</v>
      </c>
      <c r="D17" s="12">
        <v>3.5714285714285712</v>
      </c>
      <c r="E17" s="12">
        <v>5.2589285714285712</v>
      </c>
      <c r="J17" s="3">
        <v>46943</v>
      </c>
      <c r="K17" s="12">
        <v>1.6875000000000002</v>
      </c>
      <c r="L17" s="12">
        <v>3.5714285714285712</v>
      </c>
      <c r="M17" s="12">
        <v>5.2589285714285712</v>
      </c>
    </row>
    <row r="18" spans="2:13">
      <c r="B18" s="1">
        <v>47127</v>
      </c>
      <c r="C18" s="11">
        <v>1.6250000000000002</v>
      </c>
      <c r="D18" s="11">
        <v>3.5714285714285712</v>
      </c>
      <c r="E18" s="11">
        <v>5.1964285714285712</v>
      </c>
      <c r="J18" s="1">
        <v>47127</v>
      </c>
      <c r="K18" s="11">
        <v>1.6250000000000002</v>
      </c>
      <c r="L18" s="11">
        <v>3.5714285714285712</v>
      </c>
      <c r="M18" s="11">
        <v>5.1964285714285712</v>
      </c>
    </row>
    <row r="19" spans="2:13">
      <c r="B19" s="3">
        <v>47308</v>
      </c>
      <c r="C19" s="12">
        <v>1.5625000000000002</v>
      </c>
      <c r="D19" s="12">
        <v>3.5714285714285712</v>
      </c>
      <c r="E19" s="12">
        <v>5.1339285714285712</v>
      </c>
      <c r="J19" s="3">
        <v>47308</v>
      </c>
      <c r="K19" s="12">
        <v>1.5625000000000002</v>
      </c>
      <c r="L19" s="12">
        <v>3.5714285714285712</v>
      </c>
      <c r="M19" s="12">
        <v>5.1339285714285712</v>
      </c>
    </row>
    <row r="20" spans="2:13">
      <c r="B20" s="3">
        <v>47492</v>
      </c>
      <c r="C20" s="11">
        <v>2.0892857142857144</v>
      </c>
      <c r="D20" s="11">
        <v>3.5714285714285712</v>
      </c>
      <c r="E20" s="11">
        <v>5.6607142857142856</v>
      </c>
      <c r="J20" s="3">
        <v>47492</v>
      </c>
      <c r="K20" s="11">
        <v>2.0892857142857144</v>
      </c>
      <c r="L20" s="11">
        <v>3.5714285714285712</v>
      </c>
      <c r="M20" s="11">
        <v>5.6607142857142856</v>
      </c>
    </row>
    <row r="21" spans="2:13">
      <c r="B21" s="1">
        <v>47673</v>
      </c>
      <c r="C21" s="12">
        <v>2.0022321428571432</v>
      </c>
      <c r="D21" s="12">
        <v>3.5714285714285712</v>
      </c>
      <c r="E21" s="12">
        <v>5.5736607142857144</v>
      </c>
      <c r="J21" s="1">
        <v>47673</v>
      </c>
      <c r="K21" s="12">
        <v>2.0022321428571432</v>
      </c>
      <c r="L21" s="12">
        <v>3.5714285714285712</v>
      </c>
      <c r="M21" s="12">
        <v>5.5736607142857144</v>
      </c>
    </row>
    <row r="22" spans="2:13">
      <c r="B22" s="3">
        <v>47857</v>
      </c>
      <c r="C22" s="11">
        <v>1.9151785714285718</v>
      </c>
      <c r="D22" s="11">
        <v>3.5714285714285712</v>
      </c>
      <c r="E22" s="11">
        <v>5.4866071428571432</v>
      </c>
      <c r="J22" s="3">
        <v>47857</v>
      </c>
      <c r="K22" s="11">
        <v>1.9151785714285718</v>
      </c>
      <c r="L22" s="11">
        <v>3.5714285714285712</v>
      </c>
      <c r="M22" s="11">
        <v>5.4866071428571432</v>
      </c>
    </row>
    <row r="23" spans="2:13">
      <c r="B23" s="1">
        <v>48038</v>
      </c>
      <c r="C23" s="12">
        <v>1.8281250000000004</v>
      </c>
      <c r="D23" s="12">
        <v>3.5714285714285712</v>
      </c>
      <c r="E23" s="12">
        <v>5.3995535714285712</v>
      </c>
      <c r="J23" s="1">
        <v>48038</v>
      </c>
      <c r="K23" s="12">
        <v>1.8281250000000004</v>
      </c>
      <c r="L23" s="12">
        <v>3.5714285714285712</v>
      </c>
      <c r="M23" s="12">
        <v>5.3995535714285712</v>
      </c>
    </row>
    <row r="24" spans="2:13">
      <c r="B24" s="3">
        <v>48222</v>
      </c>
      <c r="C24" s="11">
        <v>1.741071428571429</v>
      </c>
      <c r="D24" s="11">
        <v>3.5714285714285712</v>
      </c>
      <c r="E24" s="11">
        <v>5.3125</v>
      </c>
      <c r="J24" s="3">
        <v>48222</v>
      </c>
      <c r="K24" s="11">
        <v>1.741071428571429</v>
      </c>
      <c r="L24" s="11">
        <v>3.5714285714285712</v>
      </c>
      <c r="M24" s="11">
        <v>5.3125</v>
      </c>
    </row>
    <row r="25" spans="2:13">
      <c r="B25" s="3">
        <v>48404</v>
      </c>
      <c r="C25" s="12">
        <v>1.6540178571428577</v>
      </c>
      <c r="D25" s="12">
        <v>3.5714285714285712</v>
      </c>
      <c r="E25" s="12">
        <v>5.2254464285714288</v>
      </c>
      <c r="J25" s="3">
        <v>48404</v>
      </c>
      <c r="K25" s="12">
        <v>1.6540178571428577</v>
      </c>
      <c r="L25" s="12">
        <v>3.5714285714285712</v>
      </c>
      <c r="M25" s="12">
        <v>5.2254464285714288</v>
      </c>
    </row>
    <row r="26" spans="2:13">
      <c r="B26" s="1">
        <v>48588</v>
      </c>
      <c r="C26" s="11">
        <v>1.5669642857142863</v>
      </c>
      <c r="D26" s="11">
        <v>3.5714285714285712</v>
      </c>
      <c r="E26" s="11">
        <v>5.1383928571428577</v>
      </c>
      <c r="J26" s="1">
        <v>48588</v>
      </c>
      <c r="K26" s="11">
        <v>1.5669642857142863</v>
      </c>
      <c r="L26" s="11">
        <v>3.5714285714285712</v>
      </c>
      <c r="M26" s="11">
        <v>5.1383928571428577</v>
      </c>
    </row>
    <row r="27" spans="2:13">
      <c r="B27" s="3">
        <v>48769</v>
      </c>
      <c r="C27" s="12">
        <v>1.4799107142857149</v>
      </c>
      <c r="D27" s="12">
        <v>3.5714285714285712</v>
      </c>
      <c r="E27" s="12">
        <v>5.0513392857142865</v>
      </c>
      <c r="J27" s="3">
        <v>48769</v>
      </c>
      <c r="K27" s="12">
        <v>1.4799107142857149</v>
      </c>
      <c r="L27" s="12">
        <v>3.5714285714285712</v>
      </c>
      <c r="M27" s="12">
        <v>5.0513392857142865</v>
      </c>
    </row>
    <row r="28" spans="2:13">
      <c r="B28" s="1">
        <v>48953</v>
      </c>
      <c r="C28" s="11">
        <v>1.3928571428571435</v>
      </c>
      <c r="D28" s="11">
        <v>3.5714285714285712</v>
      </c>
      <c r="E28" s="11">
        <v>4.9642857142857144</v>
      </c>
      <c r="J28" s="1">
        <v>48953</v>
      </c>
      <c r="K28" s="11">
        <v>1.3928571428571435</v>
      </c>
      <c r="L28" s="11">
        <v>3.5714285714285712</v>
      </c>
      <c r="M28" s="11">
        <v>4.9642857142857144</v>
      </c>
    </row>
    <row r="29" spans="2:13">
      <c r="B29" s="3">
        <v>49134</v>
      </c>
      <c r="C29" s="12">
        <v>1.3058035714285721</v>
      </c>
      <c r="D29" s="12">
        <v>3.5714285714285712</v>
      </c>
      <c r="E29" s="12">
        <v>4.8772321428571432</v>
      </c>
      <c r="J29" s="3">
        <v>49134</v>
      </c>
      <c r="K29" s="12">
        <v>1.3058035714285721</v>
      </c>
      <c r="L29" s="12">
        <v>3.5714285714285712</v>
      </c>
      <c r="M29" s="12">
        <v>4.8772321428571432</v>
      </c>
    </row>
    <row r="30" spans="2:13">
      <c r="B30" s="3">
        <v>49318</v>
      </c>
      <c r="C30" s="11">
        <v>1.2187500000000007</v>
      </c>
      <c r="D30" s="11">
        <v>3.5714285714285712</v>
      </c>
      <c r="E30" s="11">
        <v>4.7901785714285721</v>
      </c>
      <c r="J30" s="3">
        <v>49318</v>
      </c>
      <c r="K30" s="11">
        <v>1.2187500000000007</v>
      </c>
      <c r="L30" s="11">
        <v>3.5714285714285712</v>
      </c>
      <c r="M30" s="11">
        <v>4.7901785714285721</v>
      </c>
    </row>
    <row r="31" spans="2:13">
      <c r="B31" s="1">
        <v>49499</v>
      </c>
      <c r="C31" s="12">
        <v>1.1316964285714293</v>
      </c>
      <c r="D31" s="12">
        <v>3.5714285714285712</v>
      </c>
      <c r="E31" s="12">
        <v>4.703125</v>
      </c>
      <c r="J31" s="1">
        <v>49499</v>
      </c>
      <c r="K31" s="12">
        <v>1.1316964285714293</v>
      </c>
      <c r="L31" s="12">
        <v>3.5714285714285712</v>
      </c>
      <c r="M31" s="12">
        <v>4.703125</v>
      </c>
    </row>
    <row r="32" spans="2:13">
      <c r="B32" s="3">
        <v>49683</v>
      </c>
      <c r="C32" s="11">
        <v>1.0446428571428579</v>
      </c>
      <c r="D32" s="11">
        <v>3.5714285714285712</v>
      </c>
      <c r="E32" s="11">
        <v>4.6160714285714288</v>
      </c>
      <c r="J32" s="3">
        <v>49683</v>
      </c>
      <c r="K32" s="11">
        <v>1.0446428571428579</v>
      </c>
      <c r="L32" s="11">
        <v>3.5714285714285712</v>
      </c>
      <c r="M32" s="11">
        <v>4.6160714285714288</v>
      </c>
    </row>
    <row r="33" spans="2:13">
      <c r="B33" s="1">
        <v>49865</v>
      </c>
      <c r="C33" s="12">
        <v>0.95758928571428659</v>
      </c>
      <c r="D33" s="12">
        <v>3.5714285714285712</v>
      </c>
      <c r="E33" s="12">
        <v>4.5290178571428577</v>
      </c>
      <c r="J33" s="1">
        <v>49865</v>
      </c>
      <c r="K33" s="12">
        <v>0.95758928571428659</v>
      </c>
      <c r="L33" s="12">
        <v>3.5714285714285712</v>
      </c>
      <c r="M33" s="12">
        <v>4.5290178571428577</v>
      </c>
    </row>
    <row r="34" spans="2:13">
      <c r="B34" s="3">
        <v>50049</v>
      </c>
      <c r="C34" s="11">
        <v>0.87053571428571519</v>
      </c>
      <c r="D34" s="11">
        <v>3.5714285714285712</v>
      </c>
      <c r="E34" s="11">
        <v>4.4419642857142865</v>
      </c>
      <c r="J34" s="3">
        <v>50049</v>
      </c>
      <c r="K34" s="11">
        <v>0.87053571428571519</v>
      </c>
      <c r="L34" s="11">
        <v>3.5714285714285712</v>
      </c>
      <c r="M34" s="11">
        <v>4.4419642857142865</v>
      </c>
    </row>
    <row r="35" spans="2:13">
      <c r="B35" s="3">
        <v>50230</v>
      </c>
      <c r="C35" s="12">
        <v>0.78348214285714379</v>
      </c>
      <c r="D35" s="12">
        <v>3.5714285714285712</v>
      </c>
      <c r="E35" s="12">
        <v>4.3549107142857153</v>
      </c>
      <c r="J35" s="3">
        <v>50230</v>
      </c>
      <c r="K35" s="12">
        <v>0.78348214285714379</v>
      </c>
      <c r="L35" s="12">
        <v>3.5714285714285712</v>
      </c>
      <c r="M35" s="12">
        <v>4.3549107142857153</v>
      </c>
    </row>
    <row r="36" spans="2:13">
      <c r="B36" s="1">
        <v>50414</v>
      </c>
      <c r="C36" s="11">
        <v>0.6964285714285724</v>
      </c>
      <c r="D36" s="11">
        <v>3.5714285714285712</v>
      </c>
      <c r="E36" s="11">
        <v>4.2678571428571432</v>
      </c>
      <c r="J36" s="1">
        <v>50414</v>
      </c>
      <c r="K36" s="11">
        <v>0.6964285714285724</v>
      </c>
      <c r="L36" s="11">
        <v>3.5714285714285712</v>
      </c>
      <c r="M36" s="11">
        <v>4.2678571428571432</v>
      </c>
    </row>
    <row r="37" spans="2:13">
      <c r="B37" s="3">
        <v>50595</v>
      </c>
      <c r="C37" s="12">
        <v>0.60937500000000111</v>
      </c>
      <c r="D37" s="12">
        <v>3.5714285714285712</v>
      </c>
      <c r="E37" s="12">
        <v>4.1808035714285721</v>
      </c>
      <c r="J37" s="3">
        <v>50595</v>
      </c>
      <c r="K37" s="12">
        <v>0.60937500000000111</v>
      </c>
      <c r="L37" s="12">
        <v>3.5714285714285712</v>
      </c>
      <c r="M37" s="12">
        <v>4.1808035714285721</v>
      </c>
    </row>
    <row r="38" spans="2:13">
      <c r="B38" s="1">
        <v>50779</v>
      </c>
      <c r="C38" s="11">
        <v>0.52232142857142971</v>
      </c>
      <c r="D38" s="11">
        <v>3.5714285714285712</v>
      </c>
      <c r="E38" s="11">
        <v>4.0937500000000009</v>
      </c>
      <c r="J38" s="1">
        <v>50779</v>
      </c>
      <c r="K38" s="11">
        <v>0.52232142857142971</v>
      </c>
      <c r="L38" s="11">
        <v>3.5714285714285712</v>
      </c>
      <c r="M38" s="11">
        <v>4.0937500000000009</v>
      </c>
    </row>
    <row r="39" spans="2:13">
      <c r="B39" s="3">
        <v>50960</v>
      </c>
      <c r="C39" s="12">
        <v>0.43526785714285832</v>
      </c>
      <c r="D39" s="12">
        <v>3.5714285714285712</v>
      </c>
      <c r="E39" s="12">
        <v>4.0066964285714297</v>
      </c>
      <c r="J39" s="3">
        <v>50960</v>
      </c>
      <c r="K39" s="12">
        <v>0.43526785714285832</v>
      </c>
      <c r="L39" s="12">
        <v>3.5714285714285712</v>
      </c>
      <c r="M39" s="12">
        <v>4.0066964285714297</v>
      </c>
    </row>
    <row r="40" spans="2:13">
      <c r="B40" s="3">
        <v>51144</v>
      </c>
      <c r="C40" s="11">
        <v>0.34821428571428686</v>
      </c>
      <c r="D40" s="11">
        <v>3.5714285714285712</v>
      </c>
      <c r="E40" s="11">
        <v>3.9196428571428581</v>
      </c>
      <c r="J40" s="3">
        <v>51144</v>
      </c>
      <c r="K40" s="11">
        <v>0.34821428571428686</v>
      </c>
      <c r="L40" s="11">
        <v>3.5714285714285712</v>
      </c>
      <c r="M40" s="11">
        <v>3.9196428571428581</v>
      </c>
    </row>
    <row r="41" spans="2:13">
      <c r="B41" s="1">
        <v>51326</v>
      </c>
      <c r="C41" s="12">
        <v>0.26116071428571547</v>
      </c>
      <c r="D41" s="12">
        <v>3.5714285714285712</v>
      </c>
      <c r="E41" s="12">
        <v>3.8325892857142865</v>
      </c>
      <c r="J41" s="1">
        <v>51326</v>
      </c>
      <c r="K41" s="12">
        <v>0.26116071428571547</v>
      </c>
      <c r="L41" s="12">
        <v>3.5714285714285712</v>
      </c>
      <c r="M41" s="12">
        <v>3.8325892857142865</v>
      </c>
    </row>
    <row r="42" spans="2:13">
      <c r="B42" s="3">
        <v>51510</v>
      </c>
      <c r="C42" s="11">
        <v>0.17410714285714401</v>
      </c>
      <c r="D42" s="11">
        <v>3.5714285714285712</v>
      </c>
      <c r="E42" s="11">
        <v>3.7455357142857153</v>
      </c>
      <c r="J42" s="3">
        <v>51510</v>
      </c>
      <c r="K42" s="11">
        <v>0.17410714285714401</v>
      </c>
      <c r="L42" s="11">
        <v>3.5714285714285712</v>
      </c>
      <c r="M42" s="11">
        <v>3.7455357142857153</v>
      </c>
    </row>
    <row r="43" spans="2:13">
      <c r="B43" s="1">
        <v>51691</v>
      </c>
      <c r="C43" s="12">
        <v>8.705357142857259E-2</v>
      </c>
      <c r="D43" s="12">
        <v>3.5714285714285712</v>
      </c>
      <c r="E43" s="12">
        <v>3.6584821428571437</v>
      </c>
      <c r="J43" s="1">
        <v>51691</v>
      </c>
      <c r="K43" s="12">
        <v>8.705357142857259E-2</v>
      </c>
      <c r="L43" s="12">
        <v>3.5714285714285712</v>
      </c>
      <c r="M43" s="12">
        <v>3.6584821428571437</v>
      </c>
    </row>
    <row r="44" spans="2:13">
      <c r="B44" s="4" t="s">
        <v>0</v>
      </c>
      <c r="C44" s="2"/>
      <c r="D44" s="2"/>
      <c r="E44" s="11">
        <f>SUM(E3:E43)</f>
        <v>152.84697420634922</v>
      </c>
      <c r="F44" s="5" t="s">
        <v>1</v>
      </c>
    </row>
    <row r="46" spans="2:13">
      <c r="D46" s="6" t="s">
        <v>2</v>
      </c>
      <c r="E46" s="10">
        <f>XIRR(E2:E43,B2:B43)</f>
        <v>0.16137353777885441</v>
      </c>
      <c r="L46" s="6" t="s">
        <v>2</v>
      </c>
      <c r="M46" s="7">
        <f>XIRR(M2:M43,J2:J43)</f>
        <v>9.9970215559005732E-2</v>
      </c>
    </row>
    <row r="48" spans="2:13">
      <c r="D48" t="s">
        <v>3</v>
      </c>
      <c r="E48" s="8">
        <f>XNPV(10%,E2:E43,B2:B43)</f>
        <v>21.100140788151769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SinElefantesBlancos</dc:creator>
  <cp:lastModifiedBy>Guillermo Gonzalez</cp:lastModifiedBy>
  <dcterms:created xsi:type="dcterms:W3CDTF">2021-01-31T12:49:33Z</dcterms:created>
  <dcterms:modified xsi:type="dcterms:W3CDTF">2021-04-13T12:04:01Z</dcterms:modified>
</cp:coreProperties>
</file>